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havsralt-1" sheetId="1" r:id="rId1"/>
    <sheet name="havsralt-2" sheetId="2" r:id="rId2"/>
    <sheet name="havsralt-3" sheetId="3" r:id="rId3"/>
    <sheet name="havsralt-4" sheetId="4" r:id="rId4"/>
    <sheet name="havsralt-5" sheetId="5" r:id="rId5"/>
    <sheet name="Baiguullagiin ners" sheetId="6" r:id="rId6"/>
  </sheets>
  <definedNames>
    <definedName name="_xlnm.Print_Area" localSheetId="3">'havsralt-4'!$A$1:$H$23</definedName>
    <definedName name="_xlnm.Print_Area" localSheetId="4">'havsralt-5'!$A$1:$J$17</definedName>
  </definedNames>
  <calcPr fullCalcOnLoad="1"/>
</workbook>
</file>

<file path=xl/sharedStrings.xml><?xml version="1.0" encoding="utf-8"?>
<sst xmlns="http://schemas.openxmlformats.org/spreadsheetml/2006/main" count="257" uniqueCount="157">
  <si>
    <t>Өмчийн хэлбэр</t>
  </si>
  <si>
    <t>№</t>
  </si>
  <si>
    <t>НИЙТ ДҮН</t>
  </si>
  <si>
    <t>Байгууллагын мэдээлэл</t>
  </si>
  <si>
    <t>Хавсралт-1</t>
  </si>
  <si>
    <t>Байршил (сум дүүрэг/баг хороо)</t>
  </si>
  <si>
    <t>хагас жил</t>
  </si>
  <si>
    <t>бүтэн жил</t>
  </si>
  <si>
    <t>10/I</t>
  </si>
  <si>
    <t>15/VIII</t>
  </si>
  <si>
    <t>25/IV</t>
  </si>
  <si>
    <t>Дараа сарын 8</t>
  </si>
  <si>
    <t>15/IX</t>
  </si>
  <si>
    <t>1/VII</t>
  </si>
  <si>
    <t>6.1.1. ХАА төлөвлөгөө, ОНХС-ийн төлөвлөгөө</t>
  </si>
  <si>
    <t>6.1.2. Төсвийн гүйцэтгэл</t>
  </si>
  <si>
    <t>6.1.3. Дараа жилийн төсвийн төсөл</t>
  </si>
  <si>
    <t>6.1.4. Санхүүгийн тайлан</t>
  </si>
  <si>
    <t>6.1.5. Төсвийн аудитын дүгнэлт</t>
  </si>
  <si>
    <t>6.1.5. Аудитын тайлан, дүгнэлтэнд тусгагдсан асуудлаар авч хэрэгжүүлсэн арга хэмжээ</t>
  </si>
  <si>
    <t>6.1.6. Төсвийн хэмнэлт хэтрэлтийн тайлбар</t>
  </si>
  <si>
    <t>Мэдээлэл байршуулсан эсэх тэмдэглэл</t>
  </si>
  <si>
    <t>Oгноо</t>
  </si>
  <si>
    <t>Тайлагнах хугацаа</t>
  </si>
  <si>
    <t>Тайлагнах давтамж</t>
  </si>
  <si>
    <t>6.4.1. Тухайн жилийн төсөвт орсон нэмэлт, өөрчлөлт</t>
  </si>
  <si>
    <t>6.4.3. Тендерийн баримт бичиг, тендер шалгаруулалтыг явуулах журам талаархи мэдээлэл</t>
  </si>
  <si>
    <t>6.4.5. Таван сая төгрөгөөс дээш үнийн дүнтэй цалингийн зардлаас бусад мөнгөн гүйлгээ</t>
  </si>
  <si>
    <t>6.4.6. Худалдан авалтын аудитын тайлан</t>
  </si>
  <si>
    <t>6.4.7. Байгууллагын батлагдсан орон тооны өөрчлөлт</t>
  </si>
  <si>
    <t>6.4.9. Хууль тогтоомжинд заасан бусад мэдээлэл</t>
  </si>
  <si>
    <t>6.4.2. Тухайн байгууллагын хууль тогтоомжийн дагуу төвлөрүүлэх төрөлд орсон өөрчлөлт</t>
  </si>
  <si>
    <t>урилга тавигдсан баримтын дугаар</t>
  </si>
  <si>
    <t>Бараа, ажил үйлчилгээний нэр</t>
  </si>
  <si>
    <t>нийлүүлэгчийн нэр</t>
  </si>
  <si>
    <t>шийдвэрийн дугаар</t>
  </si>
  <si>
    <t xml:space="preserve"> 6.4. Өөрчлөлт гарсанаас хойш 7 хоногийн дотор</t>
  </si>
  <si>
    <t>Цахим хуудсаар</t>
  </si>
  <si>
    <t xml:space="preserve">Мэдээллийн самбараар </t>
  </si>
  <si>
    <t>Мэдээллийг тайлагнасан төрөл</t>
  </si>
  <si>
    <t>бусад</t>
  </si>
  <si>
    <t>6.8.3. 51%-иас дээш төрийн болон орон нутгийн эзэмшилтэй компанийн гаргасан их хэмжээний хэлцэлд тооцогдох мэдээлэл</t>
  </si>
  <si>
    <t>өөрчлөлт орсон тоо</t>
  </si>
  <si>
    <t xml:space="preserve">ШИЛЭН ДАНСАНД ТУХАЙ БҮРТ БАЙРШУУЛАХ ХУДАЛДАН АВАЛТЫН МЭДЭЭЛЛИЙН ТАЙЛАН   </t>
  </si>
  <si>
    <t>Тайлбар: 1.  Худалдан авалттай холбоотой мэдээллийг худалдан авалт хийсэн тохиолдолд бүрт тайлагнана.</t>
  </si>
  <si>
    <t>шалгарсан</t>
  </si>
  <si>
    <t>шалгараагүй</t>
  </si>
  <si>
    <t>оролцогчийн  нэр</t>
  </si>
  <si>
    <t>5 саяас дээш төгрөгний худалдан авалтын мэдээлэл</t>
  </si>
  <si>
    <t>нийт тоо</t>
  </si>
  <si>
    <t xml:space="preserve"> мэдээлсэн </t>
  </si>
  <si>
    <t xml:space="preserve"> мэдээлээгүй </t>
  </si>
  <si>
    <t>Нийт</t>
  </si>
  <si>
    <t>гүйлгээний утга /товч/</t>
  </si>
  <si>
    <t>гүйлгээ хийгдсэн</t>
  </si>
  <si>
    <t>шалгаруулалт хийгдсэн</t>
  </si>
  <si>
    <t xml:space="preserve">ШИЛЭН ДАНСАНД ТУХАЙ БҮРТ БАЙРШУУЛАХ ТАВАН САЯ ТӨГРӨГӨӨС ДЭЭШ ГҮЙЛГЭЭНИЙ МЭДЭЭЛЛИЙН ТАЙЛАН   </t>
  </si>
  <si>
    <t>гүйлгээний нийт дүн /сая.төг/</t>
  </si>
  <si>
    <t>6.4.8. Санхүүгийн хэрэгсэлтэй холбоотой мэдээлэл</t>
  </si>
  <si>
    <t>Үүсгэсэн</t>
  </si>
  <si>
    <t>авлагын  нийт дүн /сая.төг/</t>
  </si>
  <si>
    <t>өрийн нийт дүн /сая.төг/</t>
  </si>
  <si>
    <t xml:space="preserve">Байгууллагын нэр </t>
  </si>
  <si>
    <t>Худалдан авалтын үйл ажиллагаа явуулсан огноо</t>
  </si>
  <si>
    <t>Товч утга</t>
  </si>
  <si>
    <t>2015.05.15</t>
  </si>
  <si>
    <t>Дээврийн засвар</t>
  </si>
  <si>
    <t>ЗГ/А</t>
  </si>
  <si>
    <t>засвар</t>
  </si>
  <si>
    <t>санхүүжилтийн хэмжээ /сая.төг/</t>
  </si>
  <si>
    <t>БЦ Со</t>
  </si>
  <si>
    <t>орон сууцны дэмжлэг</t>
  </si>
  <si>
    <t>2015.01.20</t>
  </si>
  <si>
    <t>2015.01.05</t>
  </si>
  <si>
    <t>урьдчилан сэргийлэх арга хэмжээ</t>
  </si>
  <si>
    <t>ЗГ-ын тогтоол 356</t>
  </si>
  <si>
    <t>баталгааны дүн /сая.төг/</t>
  </si>
  <si>
    <t>.....................................................</t>
  </si>
  <si>
    <t>Мэдээний нэгтгэлийг хянасан: Байгууллагын дарга                             /                                              /</t>
  </si>
  <si>
    <t>Мэдээг нэгтгэж боловсруулсан: Нягтлан бодогч                           /                                              /</t>
  </si>
  <si>
    <t>Хянаж хүлээн авсан Санхүүгийн хяналт, аудитын албаны мэргэжилтэн................................./                           /</t>
  </si>
  <si>
    <t>........................................................</t>
  </si>
  <si>
    <t>Байгууллагын нэр</t>
  </si>
  <si>
    <t>төрийн /ОНӨҮГ, ТӨХК, гэх мэт/</t>
  </si>
  <si>
    <t>Баян-Өндөр сум</t>
  </si>
  <si>
    <t>/Байгууллагын нэр/</t>
  </si>
  <si>
    <t xml:space="preserve">Байгууллагын нэр: </t>
  </si>
  <si>
    <t xml:space="preserve">мэдээлсэн эсэх </t>
  </si>
  <si>
    <t>цахимаар мэлээлсэн</t>
  </si>
  <si>
    <t>самбараар мэдээлсэн</t>
  </si>
  <si>
    <t>Тайлбар: 1. Орон нутагт үйл ажиллагаа явуулж буй ТЕЗахирагчийн төсвийн багцын байгууллагын мэдээллийг аймгийн Санхүүгийн хяналт аудит алба  хүлээн авч нэгтгэж улирал тутам Сангийн яаманд хүргүүлнэ.</t>
  </si>
  <si>
    <t>Мэдээлсэн хэлбэр</t>
  </si>
  <si>
    <t xml:space="preserve">Тодруулга өгөх албан тушаалтны </t>
  </si>
  <si>
    <t>нэр</t>
  </si>
  <si>
    <t>Ажлын утас</t>
  </si>
  <si>
    <t>Гар утас</t>
  </si>
  <si>
    <t>Имэйл хаяг:</t>
  </si>
  <si>
    <t>Албан тушаал</t>
  </si>
  <si>
    <t>Цахимаар</t>
  </si>
  <si>
    <t>Самбараар</t>
  </si>
  <si>
    <t>Сар бүр</t>
  </si>
  <si>
    <t>Улирал бүр</t>
  </si>
  <si>
    <t>Мэдээлсэн тоо</t>
  </si>
  <si>
    <t>Мэдээлээгүй тоо</t>
  </si>
  <si>
    <t xml:space="preserve">Цахимаар </t>
  </si>
  <si>
    <t xml:space="preserve">                  2. Нийт байршуулсан мэдээллээс цахим болон самбараар хэдийг мэдээлснийг тоогоор тайлагнана.</t>
  </si>
  <si>
    <t>ШИЛЭН ДАНСАНД ТОГТМОЛ БАЙРШУУЛАХ МЭДЭЭЛЛИЙН ТАЙЛАН    /мэдээг өссөн дүнгээр/</t>
  </si>
  <si>
    <t>ШИЛЭН ДАНСАНД ТУХАЙ БҮРТ БАЙРШУУЛАХ МЭДЭЭЛЛИЙН ТАЙЛАН    /мэдээг өссөн дүнгээр/</t>
  </si>
  <si>
    <t xml:space="preserve">                  2. Орон нутагт үйл ажиллагаа явуулж буй ТЕЗахирагчийн төсвийн багцын байгууллагын мэдээллийг аймгийн Санхүүгийн хяналт аудит алба  хүлээн авч нэгтгэж улирал тутам Сангийн яаманд хүргүүлнэ.</t>
  </si>
  <si>
    <t xml:space="preserve">                 3. Тухайн тайлант хугацаанд мэдээлэл гараагүй бол "мэдээлэл гараагүй" гэсэн тайлбарыг оруулна.</t>
  </si>
  <si>
    <t xml:space="preserve">                 4. Мэдээлсэн болон мэдээлээгүй эсэхийг тохирох баганад "1" гэсэн тоог оруулна</t>
  </si>
  <si>
    <t>Байгууллагын нэр :</t>
  </si>
  <si>
    <t>Нийт дүн</t>
  </si>
  <si>
    <t>.......................................</t>
  </si>
  <si>
    <t>Тайлбар: 1.  Худалдан авалттай холбоотой өр, авлага үүсгэсэн  тохиолдолд бүрт тайлагнана.</t>
  </si>
  <si>
    <t xml:space="preserve">нийт дүн </t>
  </si>
  <si>
    <t xml:space="preserve">                  3. Тухайн санхүүгийн мэдээлэл тайлант хугацаанд тохиолдоогүй бол мэдээлсэн тоо баганад "Ү" үсгээр тэмдэглэнэ</t>
  </si>
  <si>
    <t>Хавсралт-2</t>
  </si>
  <si>
    <t>Хавсралт-3</t>
  </si>
  <si>
    <t>Тайлбар: 1. Энэ хавсралтыг байгууллага худалдан авах үйл ажиллагаа хийгдсэн тухай бүр огноог нь утгын хамт бичин тайлагнана.</t>
  </si>
  <si>
    <t>Хавсралт-4</t>
  </si>
  <si>
    <t>Хавсралт-5</t>
  </si>
  <si>
    <t xml:space="preserve">ШИЛЭН ДАНСАНД ТУХАЙ БҮРТ БАЙРШУУЛАХ САНХҮҮГИЙН ӨГЛӨГ, АВЛАГЫН МЭДЭЭЛЛИЙН ТАЙЛАН   </t>
  </si>
  <si>
    <t>Санхүүгийн өглөг, авлагын нэр, төрөл, үүссэн огноо</t>
  </si>
  <si>
    <t>Ажиллагсадын цалингийн өр 2015.01.05</t>
  </si>
  <si>
    <t>Газрын харилцаа барилга хот байгуулалтын газар</t>
  </si>
  <si>
    <t>Хүүхэд гэр бүл хөгжлийн хэлтэс</t>
  </si>
  <si>
    <t>Аймгийн ИТХурал</t>
  </si>
  <si>
    <t>Аймгийн ЗДТГазар</t>
  </si>
  <si>
    <t>Хотын захирагчийн алба</t>
  </si>
  <si>
    <t>Баян-Өндөр сумын ИТХурал</t>
  </si>
  <si>
    <t>Баян-Өндөр сумын ЗДТГазар</t>
  </si>
  <si>
    <t>Жаргалант сумын ИТХурал</t>
  </si>
  <si>
    <t>Жаргалант сумын ЗДТГазар</t>
  </si>
  <si>
    <t>Хот тохижуулах газар</t>
  </si>
  <si>
    <t>Өмчийн харилцааны газар</t>
  </si>
  <si>
    <t xml:space="preserve">ХАА алба </t>
  </si>
  <si>
    <t>Цэцэрлэгжүүлэлт ногоон байгууламжийн газар</t>
  </si>
  <si>
    <t>БОГазар</t>
  </si>
  <si>
    <t xml:space="preserve">Сум дундын ойн анги </t>
  </si>
  <si>
    <t>Халамжийн сан</t>
  </si>
  <si>
    <t>ЭБЦТС ТӨХК</t>
  </si>
  <si>
    <t>ЭДЦС ТӨХК</t>
  </si>
  <si>
    <t>МШ ТӨХК-ний харъяа ОА-ийн Шуудангийн үйлчилгээний газар</t>
  </si>
  <si>
    <t>МЦХ ХК-ны ОА-ийн Холбооны газар</t>
  </si>
  <si>
    <t>АЗ-ЗА Орхон ТӨХК</t>
  </si>
  <si>
    <t>Хот байгуулалт барилга захиалагчийн алба ОНӨААТҮГ</t>
  </si>
  <si>
    <t>Эрдэнэт-Ус ОНӨХК</t>
  </si>
  <si>
    <t>Гэр бүлийн ордон ОНӨААТҮГ</t>
  </si>
  <si>
    <t>Их шүтээн цогцолбор ОНӨААТҮГ</t>
  </si>
  <si>
    <t>Соёл амралтын хүрээлэн ОНӨААТҮГ</t>
  </si>
  <si>
    <t>ЦДҮС ТӨХК хангайн бүсийн салбар</t>
  </si>
  <si>
    <t>Эрдэнэт Үйлдвэр ХХК</t>
  </si>
  <si>
    <t>ЭМГ</t>
  </si>
  <si>
    <t>Боловсролын газар</t>
  </si>
  <si>
    <t>Аудит хийгдсэн эсэх</t>
  </si>
  <si>
    <r>
      <t xml:space="preserve">               2. Тухайн тайлант хугацаанд мэдээлэл гараагүй бол "Ү</t>
    </r>
    <r>
      <rPr>
        <b/>
        <sz val="10"/>
        <color indexed="8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үсгээр тэмдэглэнэ, тохиолдсон бөгөөд мэдээлсэн бол  1 эсвэл "Тоогоор" тэмдэглэн мэдээлээгүй бол "0" гэж тайлагнана.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</si>
</sst>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3" fillId="0" borderId="11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43" fillId="0" borderId="0" xfId="0" applyFont="1" applyBorder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tabSelected="1" zoomScalePageLayoutView="0" workbookViewId="0" topLeftCell="A1">
      <selection activeCell="Y8" sqref="Y8:Y9"/>
    </sheetView>
  </sheetViews>
  <sheetFormatPr defaultColWidth="9.140625" defaultRowHeight="15"/>
  <cols>
    <col min="1" max="1" width="3.7109375" style="14" customWidth="1"/>
    <col min="2" max="2" width="12.00390625" style="14" customWidth="1"/>
    <col min="3" max="3" width="10.7109375" style="14" customWidth="1"/>
    <col min="4" max="4" width="8.28125" style="14" customWidth="1"/>
    <col min="5" max="5" width="3.28125" style="14" bestFit="1" customWidth="1"/>
    <col min="6" max="6" width="3.28125" style="14" customWidth="1"/>
    <col min="7" max="7" width="3.7109375" style="14" customWidth="1"/>
    <col min="8" max="8" width="4.28125" style="14" customWidth="1"/>
    <col min="9" max="9" width="3.28125" style="14" customWidth="1"/>
    <col min="10" max="11" width="3.28125" style="14" bestFit="1" customWidth="1"/>
    <col min="12" max="12" width="3.7109375" style="14" customWidth="1"/>
    <col min="13" max="13" width="3.28125" style="14" customWidth="1"/>
    <col min="14" max="15" width="3.28125" style="14" bestFit="1" customWidth="1"/>
    <col min="16" max="16" width="3.421875" style="14" customWidth="1"/>
    <col min="17" max="17" width="3.28125" style="14" customWidth="1"/>
    <col min="18" max="18" width="4.57421875" style="14" customWidth="1"/>
    <col min="19" max="19" width="3.28125" style="14" bestFit="1" customWidth="1"/>
    <col min="20" max="20" width="2.8515625" style="14" customWidth="1"/>
    <col min="21" max="21" width="3.28125" style="14" customWidth="1"/>
    <col min="22" max="23" width="3.28125" style="14" bestFit="1" customWidth="1"/>
    <col min="24" max="24" width="4.140625" style="14" customWidth="1"/>
    <col min="25" max="27" width="3.28125" style="14" bestFit="1" customWidth="1"/>
    <col min="28" max="28" width="3.57421875" style="14" customWidth="1"/>
    <col min="29" max="29" width="3.28125" style="14" customWidth="1"/>
    <col min="30" max="31" width="3.28125" style="14" bestFit="1" customWidth="1"/>
    <col min="32" max="32" width="3.8515625" style="14" customWidth="1"/>
    <col min="33" max="33" width="3.28125" style="14" customWidth="1"/>
    <col min="34" max="35" width="3.28125" style="14" bestFit="1" customWidth="1"/>
    <col min="36" max="36" width="4.00390625" style="14" customWidth="1"/>
    <col min="37" max="37" width="3.28125" style="14" customWidth="1"/>
    <col min="38" max="39" width="3.28125" style="14" bestFit="1" customWidth="1"/>
    <col min="40" max="40" width="4.00390625" style="14" customWidth="1"/>
    <col min="41" max="41" width="3.28125" style="14" customWidth="1"/>
    <col min="42" max="42" width="5.7109375" style="14" bestFit="1" customWidth="1"/>
    <col min="43" max="44" width="3.28125" style="14" customWidth="1"/>
    <col min="45" max="45" width="5.7109375" style="14" bestFit="1" customWidth="1"/>
    <col min="46" max="46" width="3.28125" style="14" customWidth="1"/>
    <col min="47" max="16384" width="9.140625" style="14" customWidth="1"/>
  </cols>
  <sheetData>
    <row r="1" ht="12.75">
      <c r="D1" s="15" t="s">
        <v>106</v>
      </c>
    </row>
    <row r="3" spans="2:20" ht="12.75">
      <c r="B3" s="72" t="s">
        <v>82</v>
      </c>
      <c r="C3" s="72"/>
      <c r="D3" s="15"/>
      <c r="T3" s="14" t="s">
        <v>4</v>
      </c>
    </row>
    <row r="4" ht="12.75">
      <c r="B4" s="14" t="s">
        <v>22</v>
      </c>
    </row>
    <row r="5" spans="1:40" ht="12.75">
      <c r="A5" s="67" t="s">
        <v>24</v>
      </c>
      <c r="B5" s="68"/>
      <c r="C5" s="68"/>
      <c r="D5" s="69"/>
      <c r="E5" s="76" t="s">
        <v>100</v>
      </c>
      <c r="F5" s="76"/>
      <c r="G5" s="77"/>
      <c r="H5" s="77"/>
      <c r="I5" s="66" t="s">
        <v>101</v>
      </c>
      <c r="J5" s="66"/>
      <c r="K5" s="66"/>
      <c r="L5" s="66"/>
      <c r="M5" s="63" t="s">
        <v>6</v>
      </c>
      <c r="N5" s="64"/>
      <c r="O5" s="64"/>
      <c r="P5" s="64"/>
      <c r="Q5" s="64"/>
      <c r="R5" s="64"/>
      <c r="S5" s="64"/>
      <c r="T5" s="65"/>
      <c r="U5" s="63" t="s">
        <v>7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</row>
    <row r="6" spans="1:40" s="26" customFormat="1" ht="12.75">
      <c r="A6" s="67" t="s">
        <v>23</v>
      </c>
      <c r="B6" s="68"/>
      <c r="C6" s="68"/>
      <c r="D6" s="69"/>
      <c r="E6" s="73" t="s">
        <v>11</v>
      </c>
      <c r="F6" s="74"/>
      <c r="G6" s="74"/>
      <c r="H6" s="75"/>
      <c r="I6" s="73" t="s">
        <v>11</v>
      </c>
      <c r="J6" s="74"/>
      <c r="K6" s="74"/>
      <c r="L6" s="75"/>
      <c r="M6" s="67" t="s">
        <v>9</v>
      </c>
      <c r="N6" s="68"/>
      <c r="O6" s="68"/>
      <c r="P6" s="69"/>
      <c r="Q6" s="62" t="s">
        <v>13</v>
      </c>
      <c r="R6" s="62"/>
      <c r="S6" s="62"/>
      <c r="T6" s="62"/>
      <c r="U6" s="62" t="s">
        <v>8</v>
      </c>
      <c r="V6" s="62"/>
      <c r="W6" s="62"/>
      <c r="X6" s="62"/>
      <c r="Y6" s="62" t="s">
        <v>10</v>
      </c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 t="s">
        <v>12</v>
      </c>
      <c r="AL6" s="62"/>
      <c r="AM6" s="62"/>
      <c r="AN6" s="62"/>
    </row>
    <row r="7" spans="1:40" ht="102.75" customHeight="1">
      <c r="A7" s="16" t="s">
        <v>1</v>
      </c>
      <c r="B7" s="41" t="s">
        <v>3</v>
      </c>
      <c r="C7" s="44" t="s">
        <v>0</v>
      </c>
      <c r="D7" s="44" t="s">
        <v>5</v>
      </c>
      <c r="E7" s="71" t="s">
        <v>15</v>
      </c>
      <c r="F7" s="71"/>
      <c r="G7" s="71"/>
      <c r="H7" s="71"/>
      <c r="I7" s="71" t="s">
        <v>20</v>
      </c>
      <c r="J7" s="71"/>
      <c r="K7" s="71"/>
      <c r="L7" s="70"/>
      <c r="M7" s="70" t="s">
        <v>17</v>
      </c>
      <c r="N7" s="70"/>
      <c r="O7" s="70"/>
      <c r="P7" s="70"/>
      <c r="Q7" s="70" t="s">
        <v>19</v>
      </c>
      <c r="R7" s="70"/>
      <c r="S7" s="70"/>
      <c r="T7" s="70"/>
      <c r="U7" s="70" t="s">
        <v>14</v>
      </c>
      <c r="V7" s="70"/>
      <c r="W7" s="70"/>
      <c r="X7" s="70"/>
      <c r="Y7" s="70" t="s">
        <v>15</v>
      </c>
      <c r="Z7" s="70"/>
      <c r="AA7" s="70"/>
      <c r="AB7" s="70"/>
      <c r="AC7" s="70" t="s">
        <v>17</v>
      </c>
      <c r="AD7" s="70"/>
      <c r="AE7" s="70"/>
      <c r="AF7" s="70"/>
      <c r="AG7" s="70" t="s">
        <v>18</v>
      </c>
      <c r="AH7" s="70"/>
      <c r="AI7" s="70"/>
      <c r="AJ7" s="70"/>
      <c r="AK7" s="70" t="s">
        <v>16</v>
      </c>
      <c r="AL7" s="70"/>
      <c r="AM7" s="70"/>
      <c r="AN7" s="70"/>
    </row>
    <row r="8" spans="1:40" ht="40.5" customHeight="1">
      <c r="A8" s="84" t="s">
        <v>21</v>
      </c>
      <c r="B8" s="84"/>
      <c r="C8" s="84"/>
      <c r="D8" s="84"/>
      <c r="E8" s="71" t="s">
        <v>102</v>
      </c>
      <c r="F8" s="82" t="s">
        <v>91</v>
      </c>
      <c r="G8" s="83"/>
      <c r="H8" s="71" t="s">
        <v>103</v>
      </c>
      <c r="I8" s="71" t="s">
        <v>102</v>
      </c>
      <c r="J8" s="82" t="s">
        <v>91</v>
      </c>
      <c r="K8" s="83"/>
      <c r="L8" s="71" t="s">
        <v>103</v>
      </c>
      <c r="M8" s="71" t="s">
        <v>102</v>
      </c>
      <c r="N8" s="82" t="s">
        <v>91</v>
      </c>
      <c r="O8" s="83"/>
      <c r="P8" s="71" t="s">
        <v>103</v>
      </c>
      <c r="Q8" s="71" t="s">
        <v>102</v>
      </c>
      <c r="R8" s="82" t="s">
        <v>91</v>
      </c>
      <c r="S8" s="83"/>
      <c r="T8" s="71" t="s">
        <v>103</v>
      </c>
      <c r="U8" s="71" t="s">
        <v>102</v>
      </c>
      <c r="V8" s="82" t="s">
        <v>91</v>
      </c>
      <c r="W8" s="83"/>
      <c r="X8" s="71" t="s">
        <v>103</v>
      </c>
      <c r="Y8" s="71" t="s">
        <v>102</v>
      </c>
      <c r="Z8" s="82" t="s">
        <v>91</v>
      </c>
      <c r="AA8" s="83"/>
      <c r="AB8" s="71" t="s">
        <v>103</v>
      </c>
      <c r="AC8" s="71" t="s">
        <v>102</v>
      </c>
      <c r="AD8" s="82" t="s">
        <v>91</v>
      </c>
      <c r="AE8" s="83"/>
      <c r="AF8" s="71" t="s">
        <v>103</v>
      </c>
      <c r="AG8" s="71" t="s">
        <v>102</v>
      </c>
      <c r="AH8" s="82" t="s">
        <v>91</v>
      </c>
      <c r="AI8" s="83"/>
      <c r="AJ8" s="71" t="s">
        <v>103</v>
      </c>
      <c r="AK8" s="71" t="s">
        <v>102</v>
      </c>
      <c r="AL8" s="82" t="s">
        <v>91</v>
      </c>
      <c r="AM8" s="83"/>
      <c r="AN8" s="71" t="s">
        <v>103</v>
      </c>
    </row>
    <row r="9" spans="1:40" ht="78" customHeight="1">
      <c r="A9" s="84"/>
      <c r="B9" s="84"/>
      <c r="C9" s="84"/>
      <c r="D9" s="84"/>
      <c r="E9" s="81"/>
      <c r="F9" s="11" t="s">
        <v>104</v>
      </c>
      <c r="G9" s="11" t="s">
        <v>99</v>
      </c>
      <c r="H9" s="81"/>
      <c r="I9" s="81"/>
      <c r="J9" s="11" t="s">
        <v>104</v>
      </c>
      <c r="K9" s="11" t="s">
        <v>99</v>
      </c>
      <c r="L9" s="81"/>
      <c r="M9" s="81"/>
      <c r="N9" s="11" t="s">
        <v>104</v>
      </c>
      <c r="O9" s="11" t="s">
        <v>99</v>
      </c>
      <c r="P9" s="81"/>
      <c r="Q9" s="81"/>
      <c r="R9" s="11" t="s">
        <v>104</v>
      </c>
      <c r="S9" s="11" t="s">
        <v>99</v>
      </c>
      <c r="T9" s="81"/>
      <c r="U9" s="81"/>
      <c r="V9" s="11" t="s">
        <v>104</v>
      </c>
      <c r="W9" s="11" t="s">
        <v>99</v>
      </c>
      <c r="X9" s="81"/>
      <c r="Y9" s="81"/>
      <c r="Z9" s="11" t="s">
        <v>104</v>
      </c>
      <c r="AA9" s="11" t="s">
        <v>99</v>
      </c>
      <c r="AB9" s="81"/>
      <c r="AC9" s="81"/>
      <c r="AD9" s="11" t="s">
        <v>104</v>
      </c>
      <c r="AE9" s="11" t="s">
        <v>99</v>
      </c>
      <c r="AF9" s="81"/>
      <c r="AG9" s="81"/>
      <c r="AH9" s="11" t="s">
        <v>104</v>
      </c>
      <c r="AI9" s="11" t="s">
        <v>99</v>
      </c>
      <c r="AJ9" s="81"/>
      <c r="AK9" s="81"/>
      <c r="AL9" s="11" t="s">
        <v>104</v>
      </c>
      <c r="AM9" s="11" t="s">
        <v>99</v>
      </c>
      <c r="AN9" s="81"/>
    </row>
    <row r="10" spans="1:40" ht="51">
      <c r="A10" s="27">
        <v>1</v>
      </c>
      <c r="B10" s="41" t="s">
        <v>85</v>
      </c>
      <c r="C10" s="41" t="s">
        <v>83</v>
      </c>
      <c r="D10" s="41" t="s">
        <v>84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2.75">
      <c r="A11" s="27"/>
      <c r="B11" s="43"/>
      <c r="C11" s="41"/>
      <c r="D11" s="4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12.75">
      <c r="A12" s="27"/>
      <c r="B12" s="5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12.75">
      <c r="A13" s="27"/>
      <c r="B13" s="5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="26" customFormat="1" ht="12.75"/>
    <row r="15" spans="2:40" ht="12.75">
      <c r="B15" s="79" t="s">
        <v>90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28"/>
    </row>
    <row r="16" spans="2:43" ht="12.75">
      <c r="B16" s="80" t="s">
        <v>105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29"/>
      <c r="AO16" s="29"/>
      <c r="AP16" s="29"/>
      <c r="AQ16" s="29"/>
    </row>
    <row r="17" spans="2:46" ht="12.75">
      <c r="B17" s="80" t="s">
        <v>116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29"/>
      <c r="AO17" s="29"/>
      <c r="AP17" s="29"/>
      <c r="AQ17" s="29"/>
      <c r="AR17" s="29"/>
      <c r="AS17" s="29"/>
      <c r="AT17" s="29"/>
    </row>
    <row r="18" spans="2:43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0" ht="24.75" customHeight="1">
      <c r="A19" s="85" t="s">
        <v>92</v>
      </c>
      <c r="B19" s="85"/>
      <c r="C19" s="85"/>
      <c r="D19" s="48" t="s">
        <v>93</v>
      </c>
      <c r="E19" s="78"/>
      <c r="F19" s="78"/>
      <c r="G19" s="78"/>
      <c r="H19" s="86" t="s">
        <v>97</v>
      </c>
      <c r="I19" s="86"/>
      <c r="J19" s="86"/>
      <c r="K19" s="48"/>
      <c r="L19" s="48"/>
      <c r="M19" s="48" t="s">
        <v>94</v>
      </c>
      <c r="N19" s="48"/>
      <c r="O19" s="48"/>
      <c r="P19" s="48"/>
      <c r="Q19" s="48"/>
      <c r="R19" s="48"/>
      <c r="S19" s="48"/>
      <c r="T19" s="78" t="s">
        <v>95</v>
      </c>
      <c r="U19" s="78"/>
      <c r="V19" s="78"/>
      <c r="W19" s="78"/>
      <c r="X19" s="78"/>
      <c r="Y19" s="78"/>
      <c r="Z19" s="78"/>
      <c r="AA19" s="78"/>
      <c r="AB19" s="78"/>
      <c r="AC19" s="78" t="s">
        <v>96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0" ht="12.75">
      <c r="A20" s="20"/>
      <c r="B20" s="20"/>
      <c r="C20" s="20"/>
      <c r="D20" s="48"/>
      <c r="E20" s="51"/>
      <c r="F20" s="51"/>
      <c r="G20" s="51"/>
      <c r="H20" s="54"/>
      <c r="I20" s="54"/>
      <c r="J20" s="54"/>
      <c r="K20" s="48"/>
      <c r="L20" s="48"/>
      <c r="M20" s="48"/>
      <c r="N20" s="48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2:40" ht="12.75">
      <c r="B21" s="14" t="s">
        <v>78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3" spans="2:40" ht="12.75">
      <c r="B23" s="14" t="s">
        <v>79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5" spans="2:40" ht="12.75">
      <c r="B25" s="14" t="s">
        <v>80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7" spans="2:11" ht="12.75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2.7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2:11" ht="12.75"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sheetProtection/>
  <mergeCells count="61">
    <mergeCell ref="AN8:AN9"/>
    <mergeCell ref="H19:J19"/>
    <mergeCell ref="AH19:AN19"/>
    <mergeCell ref="AC8:AC9"/>
    <mergeCell ref="AD8:AE8"/>
    <mergeCell ref="AF8:AF9"/>
    <mergeCell ref="AG8:AG9"/>
    <mergeCell ref="AH8:AI8"/>
    <mergeCell ref="V8:W8"/>
    <mergeCell ref="X8:X9"/>
    <mergeCell ref="Y8:Y9"/>
    <mergeCell ref="Z8:AA8"/>
    <mergeCell ref="AB8:AB9"/>
    <mergeCell ref="T8:T9"/>
    <mergeCell ref="U8:U9"/>
    <mergeCell ref="AJ8:AJ9"/>
    <mergeCell ref="AK8:AK9"/>
    <mergeCell ref="AL8:AM8"/>
    <mergeCell ref="L8:L9"/>
    <mergeCell ref="M8:M9"/>
    <mergeCell ref="N8:O8"/>
    <mergeCell ref="R8:S8"/>
    <mergeCell ref="A8:D9"/>
    <mergeCell ref="A19:C19"/>
    <mergeCell ref="E19:G19"/>
    <mergeCell ref="F8:G8"/>
    <mergeCell ref="E8:E9"/>
    <mergeCell ref="H8:H9"/>
    <mergeCell ref="I8:I9"/>
    <mergeCell ref="J8:K8"/>
    <mergeCell ref="P8:P9"/>
    <mergeCell ref="Q8:Q9"/>
    <mergeCell ref="T19:W19"/>
    <mergeCell ref="X19:AB19"/>
    <mergeCell ref="AC19:AG19"/>
    <mergeCell ref="B15:AM15"/>
    <mergeCell ref="B16:AM16"/>
    <mergeCell ref="B17:AM17"/>
    <mergeCell ref="B3:C3"/>
    <mergeCell ref="U7:X7"/>
    <mergeCell ref="I6:L6"/>
    <mergeCell ref="Q6:T6"/>
    <mergeCell ref="U6:X6"/>
    <mergeCell ref="Q7:T7"/>
    <mergeCell ref="E7:H7"/>
    <mergeCell ref="A5:D5"/>
    <mergeCell ref="A6:D6"/>
    <mergeCell ref="E5:H5"/>
    <mergeCell ref="E6:H6"/>
    <mergeCell ref="Y7:AB7"/>
    <mergeCell ref="AC7:AF7"/>
    <mergeCell ref="AG7:AJ7"/>
    <mergeCell ref="AK7:AN7"/>
    <mergeCell ref="I7:L7"/>
    <mergeCell ref="M7:P7"/>
    <mergeCell ref="AK6:AN6"/>
    <mergeCell ref="U5:AN5"/>
    <mergeCell ref="I5:L5"/>
    <mergeCell ref="Y6:AJ6"/>
    <mergeCell ref="M5:T5"/>
    <mergeCell ref="M6:P6"/>
  </mergeCells>
  <printOptions/>
  <pageMargins left="0.273622047" right="0.236220472440945" top="1.33858267716535" bottom="0.748031496062992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V15"/>
    </sheetView>
  </sheetViews>
  <sheetFormatPr defaultColWidth="9.140625" defaultRowHeight="15"/>
  <cols>
    <col min="1" max="1" width="2.7109375" style="14" customWidth="1"/>
    <col min="2" max="2" width="20.7109375" style="14" customWidth="1"/>
    <col min="3" max="3" width="15.421875" style="14" customWidth="1"/>
    <col min="4" max="4" width="10.57421875" style="14" customWidth="1"/>
    <col min="5" max="5" width="4.421875" style="14" customWidth="1"/>
    <col min="6" max="10" width="5.7109375" style="14" customWidth="1"/>
    <col min="11" max="21" width="5.00390625" style="14" customWidth="1"/>
    <col min="22" max="22" width="7.8515625" style="14" customWidth="1"/>
    <col min="23" max="16384" width="9.140625" style="14" customWidth="1"/>
  </cols>
  <sheetData>
    <row r="1" ht="12.75">
      <c r="C1" s="15" t="s">
        <v>107</v>
      </c>
    </row>
    <row r="3" spans="2:21" ht="12.75">
      <c r="B3" s="14" t="s">
        <v>86</v>
      </c>
      <c r="C3" s="15"/>
      <c r="U3" s="14" t="s">
        <v>117</v>
      </c>
    </row>
    <row r="4" ht="12.75">
      <c r="B4" s="14" t="s">
        <v>22</v>
      </c>
    </row>
    <row r="5" spans="1:22" ht="15" customHeight="1">
      <c r="A5" s="62" t="s">
        <v>23</v>
      </c>
      <c r="B5" s="62"/>
      <c r="C5" s="62"/>
      <c r="D5" s="62"/>
      <c r="E5" s="90" t="s">
        <v>36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7" t="s">
        <v>40</v>
      </c>
      <c r="U5" s="97"/>
      <c r="V5" s="97"/>
    </row>
    <row r="6" spans="1:22" s="32" customFormat="1" ht="100.5" customHeight="1">
      <c r="A6" s="66"/>
      <c r="B6" s="87" t="s">
        <v>3</v>
      </c>
      <c r="C6" s="77" t="s">
        <v>0</v>
      </c>
      <c r="D6" s="77" t="s">
        <v>5</v>
      </c>
      <c r="E6" s="82" t="s">
        <v>25</v>
      </c>
      <c r="F6" s="93"/>
      <c r="G6" s="93"/>
      <c r="H6" s="77" t="s">
        <v>31</v>
      </c>
      <c r="I6" s="77"/>
      <c r="J6" s="77"/>
      <c r="K6" s="77" t="s">
        <v>28</v>
      </c>
      <c r="L6" s="77"/>
      <c r="M6" s="77"/>
      <c r="N6" s="77" t="s">
        <v>29</v>
      </c>
      <c r="O6" s="77"/>
      <c r="P6" s="77"/>
      <c r="Q6" s="77" t="s">
        <v>30</v>
      </c>
      <c r="R6" s="77"/>
      <c r="S6" s="77"/>
      <c r="T6" s="77" t="s">
        <v>41</v>
      </c>
      <c r="U6" s="77"/>
      <c r="V6" s="77"/>
    </row>
    <row r="7" spans="1:22" ht="36" customHeight="1">
      <c r="A7" s="66"/>
      <c r="B7" s="88"/>
      <c r="C7" s="77"/>
      <c r="D7" s="77"/>
      <c r="E7" s="71" t="s">
        <v>42</v>
      </c>
      <c r="F7" s="77" t="s">
        <v>87</v>
      </c>
      <c r="G7" s="77"/>
      <c r="H7" s="71" t="s">
        <v>42</v>
      </c>
      <c r="I7" s="77" t="s">
        <v>87</v>
      </c>
      <c r="J7" s="77"/>
      <c r="K7" s="71" t="s">
        <v>155</v>
      </c>
      <c r="L7" s="77" t="s">
        <v>87</v>
      </c>
      <c r="M7" s="77"/>
      <c r="N7" s="71" t="s">
        <v>42</v>
      </c>
      <c r="O7" s="77" t="s">
        <v>87</v>
      </c>
      <c r="P7" s="77"/>
      <c r="Q7" s="71" t="s">
        <v>42</v>
      </c>
      <c r="R7" s="77" t="s">
        <v>87</v>
      </c>
      <c r="S7" s="77"/>
      <c r="T7" s="71" t="s">
        <v>76</v>
      </c>
      <c r="U7" s="77" t="s">
        <v>87</v>
      </c>
      <c r="V7" s="77"/>
    </row>
    <row r="8" spans="1:22" ht="60.75" customHeight="1">
      <c r="A8" s="66"/>
      <c r="B8" s="89"/>
      <c r="C8" s="77"/>
      <c r="D8" s="77"/>
      <c r="E8" s="81"/>
      <c r="F8" s="11" t="s">
        <v>98</v>
      </c>
      <c r="G8" s="11" t="s">
        <v>99</v>
      </c>
      <c r="H8" s="81"/>
      <c r="I8" s="42" t="s">
        <v>98</v>
      </c>
      <c r="J8" s="42" t="s">
        <v>99</v>
      </c>
      <c r="K8" s="81"/>
      <c r="L8" s="42" t="s">
        <v>98</v>
      </c>
      <c r="M8" s="42" t="s">
        <v>99</v>
      </c>
      <c r="N8" s="81"/>
      <c r="O8" s="42" t="s">
        <v>98</v>
      </c>
      <c r="P8" s="42" t="s">
        <v>99</v>
      </c>
      <c r="Q8" s="81"/>
      <c r="R8" s="42" t="s">
        <v>98</v>
      </c>
      <c r="S8" s="42" t="s">
        <v>99</v>
      </c>
      <c r="T8" s="81"/>
      <c r="U8" s="42" t="s">
        <v>98</v>
      </c>
      <c r="V8" s="42" t="s">
        <v>99</v>
      </c>
    </row>
    <row r="9" spans="1:22" ht="25.5">
      <c r="A9" s="16">
        <v>1</v>
      </c>
      <c r="B9" s="17" t="s">
        <v>85</v>
      </c>
      <c r="C9" s="18" t="s">
        <v>83</v>
      </c>
      <c r="D9" s="19" t="s">
        <v>84</v>
      </c>
      <c r="E9" s="19"/>
      <c r="F9" s="10"/>
      <c r="G9" s="10"/>
      <c r="H9" s="10"/>
      <c r="I9" s="45"/>
      <c r="J9" s="10"/>
      <c r="K9" s="10"/>
      <c r="L9" s="45"/>
      <c r="M9" s="10"/>
      <c r="N9" s="10"/>
      <c r="O9" s="45"/>
      <c r="P9" s="10"/>
      <c r="Q9" s="10"/>
      <c r="R9" s="45"/>
      <c r="S9" s="10"/>
      <c r="T9" s="10"/>
      <c r="U9" s="45"/>
      <c r="V9" s="10"/>
    </row>
    <row r="10" spans="1:22" ht="12.75">
      <c r="A10" s="40"/>
      <c r="B10" s="41"/>
      <c r="C10" s="18"/>
      <c r="D10" s="19"/>
      <c r="E10" s="1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2.75">
      <c r="A11" s="40"/>
      <c r="B11" s="41"/>
      <c r="C11" s="18"/>
      <c r="D11" s="19"/>
      <c r="E11" s="1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2.75">
      <c r="A12" s="40"/>
      <c r="B12" s="41"/>
      <c r="C12" s="18"/>
      <c r="D12" s="19"/>
      <c r="E12" s="19"/>
      <c r="F12" s="10"/>
      <c r="G12" s="10"/>
      <c r="H12" s="10"/>
      <c r="I12" s="45"/>
      <c r="J12" s="10"/>
      <c r="K12" s="10"/>
      <c r="L12" s="45"/>
      <c r="M12" s="10"/>
      <c r="N12" s="10"/>
      <c r="O12" s="45"/>
      <c r="P12" s="10"/>
      <c r="Q12" s="10"/>
      <c r="R12" s="45"/>
      <c r="S12" s="10"/>
      <c r="T12" s="10"/>
      <c r="U12" s="45"/>
      <c r="V12" s="10"/>
    </row>
    <row r="13" spans="1:22" ht="15" customHeight="1">
      <c r="A13" s="20"/>
      <c r="B13" s="95" t="s">
        <v>90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2:22" ht="24.75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2:22" ht="12.7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ht="11.25" customHeight="1">
      <c r="B16" s="94" t="s">
        <v>156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2:22" ht="12.7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ht="12.75">
      <c r="B18" s="15"/>
    </row>
    <row r="19" ht="12.75">
      <c r="B19" s="14" t="s">
        <v>78</v>
      </c>
    </row>
    <row r="21" ht="12.75">
      <c r="B21" s="14" t="s">
        <v>79</v>
      </c>
    </row>
    <row r="23" ht="12.75">
      <c r="B23" s="14" t="s">
        <v>80</v>
      </c>
    </row>
  </sheetData>
  <sheetProtection/>
  <mergeCells count="27">
    <mergeCell ref="T5:V5"/>
    <mergeCell ref="Q6:S6"/>
    <mergeCell ref="I7:J7"/>
    <mergeCell ref="K7:K8"/>
    <mergeCell ref="T6:V6"/>
    <mergeCell ref="H6:J6"/>
    <mergeCell ref="K6:M6"/>
    <mergeCell ref="B16:V16"/>
    <mergeCell ref="Q7:Q8"/>
    <mergeCell ref="T7:T8"/>
    <mergeCell ref="F7:G7"/>
    <mergeCell ref="H7:H8"/>
    <mergeCell ref="N7:N8"/>
    <mergeCell ref="L7:M7"/>
    <mergeCell ref="O7:P7"/>
    <mergeCell ref="R7:S7"/>
    <mergeCell ref="U7:V7"/>
    <mergeCell ref="E7:E8"/>
    <mergeCell ref="B13:V14"/>
    <mergeCell ref="A5:D5"/>
    <mergeCell ref="N6:P6"/>
    <mergeCell ref="A6:A8"/>
    <mergeCell ref="B6:B8"/>
    <mergeCell ref="C6:C8"/>
    <mergeCell ref="D6:D8"/>
    <mergeCell ref="E5:S5"/>
    <mergeCell ref="E6:G6"/>
  </mergeCells>
  <printOptions/>
  <pageMargins left="0.2" right="0.2" top="0.75" bottom="0.2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5.00390625" style="14" customWidth="1"/>
    <col min="2" max="2" width="20.7109375" style="14" customWidth="1"/>
    <col min="3" max="3" width="14.7109375" style="14" customWidth="1"/>
    <col min="4" max="5" width="5.140625" style="14" customWidth="1"/>
    <col min="6" max="6" width="5.28125" style="14" customWidth="1"/>
    <col min="7" max="7" width="6.8515625" style="14" customWidth="1"/>
    <col min="8" max="8" width="6.140625" style="14" customWidth="1"/>
    <col min="9" max="9" width="4.140625" style="14" customWidth="1"/>
    <col min="10" max="10" width="5.421875" style="14" customWidth="1"/>
    <col min="11" max="12" width="4.7109375" style="14" customWidth="1"/>
    <col min="13" max="17" width="6.8515625" style="33" customWidth="1"/>
    <col min="18" max="16384" width="9.140625" style="14" customWidth="1"/>
  </cols>
  <sheetData>
    <row r="1" ht="12.75">
      <c r="C1" s="15" t="s">
        <v>43</v>
      </c>
    </row>
    <row r="2" spans="13:17" ht="12.75">
      <c r="M2" s="15"/>
      <c r="N2" s="15"/>
      <c r="O2" s="15"/>
      <c r="P2" s="15"/>
      <c r="Q2" s="15"/>
    </row>
    <row r="3" spans="2:6" ht="12.75">
      <c r="B3" s="14" t="s">
        <v>62</v>
      </c>
      <c r="C3" s="14" t="s">
        <v>77</v>
      </c>
      <c r="F3" s="15"/>
    </row>
    <row r="4" spans="7:17" ht="12.75">
      <c r="G4" s="14" t="s">
        <v>118</v>
      </c>
      <c r="M4" s="14"/>
      <c r="N4" s="14"/>
      <c r="O4" s="14"/>
      <c r="P4" s="14"/>
      <c r="Q4" s="14"/>
    </row>
    <row r="5" spans="1:17" ht="48.75" customHeight="1">
      <c r="A5" s="99" t="s">
        <v>1</v>
      </c>
      <c r="B5" s="66" t="s">
        <v>63</v>
      </c>
      <c r="C5" s="102" t="s">
        <v>64</v>
      </c>
      <c r="D5" s="76" t="s">
        <v>26</v>
      </c>
      <c r="E5" s="76"/>
      <c r="F5" s="76"/>
      <c r="G5" s="76"/>
      <c r="H5" s="76"/>
      <c r="I5" s="76"/>
      <c r="J5" s="76"/>
      <c r="K5" s="76" t="s">
        <v>48</v>
      </c>
      <c r="L5" s="76"/>
      <c r="M5" s="76"/>
      <c r="N5" s="76"/>
      <c r="O5" s="76"/>
      <c r="P5" s="84" t="s">
        <v>39</v>
      </c>
      <c r="Q5" s="84"/>
    </row>
    <row r="6" spans="1:17" s="21" customFormat="1" ht="34.5" customHeight="1">
      <c r="A6" s="100"/>
      <c r="B6" s="66"/>
      <c r="C6" s="103"/>
      <c r="D6" s="84" t="s">
        <v>55</v>
      </c>
      <c r="E6" s="84"/>
      <c r="F6" s="84"/>
      <c r="G6" s="70" t="s">
        <v>32</v>
      </c>
      <c r="H6" s="76" t="s">
        <v>47</v>
      </c>
      <c r="I6" s="76"/>
      <c r="J6" s="76"/>
      <c r="K6" s="84" t="s">
        <v>49</v>
      </c>
      <c r="L6" s="84"/>
      <c r="M6" s="70" t="s">
        <v>33</v>
      </c>
      <c r="N6" s="70" t="s">
        <v>69</v>
      </c>
      <c r="O6" s="70" t="s">
        <v>34</v>
      </c>
      <c r="P6" s="84"/>
      <c r="Q6" s="84"/>
    </row>
    <row r="7" spans="1:17" s="21" customFormat="1" ht="81" customHeight="1">
      <c r="A7" s="101"/>
      <c r="B7" s="66"/>
      <c r="C7" s="104"/>
      <c r="D7" s="10" t="s">
        <v>88</v>
      </c>
      <c r="E7" s="10" t="s">
        <v>89</v>
      </c>
      <c r="F7" s="10" t="s">
        <v>51</v>
      </c>
      <c r="G7" s="70"/>
      <c r="H7" s="10" t="s">
        <v>52</v>
      </c>
      <c r="I7" s="11" t="s">
        <v>45</v>
      </c>
      <c r="J7" s="11" t="s">
        <v>46</v>
      </c>
      <c r="K7" s="10" t="s">
        <v>50</v>
      </c>
      <c r="L7" s="10" t="s">
        <v>51</v>
      </c>
      <c r="M7" s="70"/>
      <c r="N7" s="70"/>
      <c r="O7" s="70"/>
      <c r="P7" s="34" t="s">
        <v>37</v>
      </c>
      <c r="Q7" s="34" t="s">
        <v>38</v>
      </c>
    </row>
    <row r="8" spans="1:17" ht="12.75">
      <c r="A8" s="24"/>
      <c r="B8" s="24" t="s">
        <v>2</v>
      </c>
      <c r="C8" s="24"/>
      <c r="D8" s="35"/>
      <c r="E8" s="35"/>
      <c r="F8" s="35">
        <v>1</v>
      </c>
      <c r="G8" s="24"/>
      <c r="H8" s="24">
        <f>I8+J8</f>
        <v>3</v>
      </c>
      <c r="I8" s="24">
        <v>1</v>
      </c>
      <c r="J8" s="24">
        <v>2</v>
      </c>
      <c r="K8" s="24">
        <v>1</v>
      </c>
      <c r="L8" s="24"/>
      <c r="M8" s="24"/>
      <c r="N8" s="24">
        <v>8</v>
      </c>
      <c r="O8" s="24"/>
      <c r="P8" s="24">
        <v>1</v>
      </c>
      <c r="Q8" s="24">
        <v>1</v>
      </c>
    </row>
    <row r="9" spans="1:17" s="26" customFormat="1" ht="12.75">
      <c r="A9" s="36">
        <v>1</v>
      </c>
      <c r="B9" s="36" t="s">
        <v>65</v>
      </c>
      <c r="C9" s="36" t="s">
        <v>66</v>
      </c>
      <c r="D9" s="37"/>
      <c r="E9" s="37"/>
      <c r="F9" s="37">
        <v>1</v>
      </c>
      <c r="G9" s="36" t="s">
        <v>67</v>
      </c>
      <c r="H9" s="36">
        <f>I9+J9</f>
        <v>3</v>
      </c>
      <c r="I9" s="36">
        <v>1</v>
      </c>
      <c r="J9" s="36">
        <v>2</v>
      </c>
      <c r="K9" s="36">
        <v>1</v>
      </c>
      <c r="L9" s="36"/>
      <c r="M9" s="36" t="s">
        <v>68</v>
      </c>
      <c r="N9" s="36">
        <v>8</v>
      </c>
      <c r="O9" s="36" t="s">
        <v>70</v>
      </c>
      <c r="P9" s="36">
        <v>1</v>
      </c>
      <c r="Q9" s="36">
        <v>1</v>
      </c>
    </row>
    <row r="10" spans="1:17" ht="12.75">
      <c r="A10" s="24">
        <v>2</v>
      </c>
      <c r="B10" s="24"/>
      <c r="C10" s="24"/>
      <c r="D10" s="35"/>
      <c r="E10" s="35"/>
      <c r="F10" s="3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>
      <c r="A11" s="36">
        <v>3</v>
      </c>
      <c r="B11" s="24"/>
      <c r="C11" s="24"/>
      <c r="D11" s="35"/>
      <c r="E11" s="35"/>
      <c r="F11" s="3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24">
        <v>4</v>
      </c>
      <c r="B12" s="24"/>
      <c r="C12" s="24"/>
      <c r="D12" s="35"/>
      <c r="E12" s="35"/>
      <c r="F12" s="3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>
      <c r="A13" s="36">
        <v>5</v>
      </c>
      <c r="B13" s="24"/>
      <c r="C13" s="24"/>
      <c r="D13" s="35"/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.75">
      <c r="A14" s="24">
        <v>6</v>
      </c>
      <c r="B14" s="24"/>
      <c r="C14" s="24"/>
      <c r="D14" s="35"/>
      <c r="E14" s="35"/>
      <c r="F14" s="3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.75">
      <c r="A15" s="36">
        <v>7</v>
      </c>
      <c r="B15" s="24"/>
      <c r="C15" s="24"/>
      <c r="D15" s="35"/>
      <c r="E15" s="35"/>
      <c r="F15" s="3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2.75">
      <c r="A16" s="24">
        <v>8</v>
      </c>
      <c r="B16" s="24"/>
      <c r="C16" s="24"/>
      <c r="D16" s="35"/>
      <c r="E16" s="35"/>
      <c r="F16" s="3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2.75">
      <c r="A17" s="36">
        <v>9</v>
      </c>
      <c r="B17" s="24"/>
      <c r="C17" s="24"/>
      <c r="D17" s="35"/>
      <c r="E17" s="35"/>
      <c r="F17" s="3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ht="12.75">
      <c r="B18" s="14" t="s">
        <v>119</v>
      </c>
    </row>
    <row r="19" spans="2:25" ht="29.25" customHeight="1">
      <c r="B19" s="98" t="s">
        <v>108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2:25" ht="23.25" customHeight="1">
      <c r="B20" s="94" t="s">
        <v>109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3" ht="12.75">
      <c r="B21" s="14" t="s">
        <v>110</v>
      </c>
      <c r="C21" s="15"/>
    </row>
    <row r="22" spans="2:3" ht="12.75">
      <c r="B22" s="15"/>
      <c r="C22" s="15"/>
    </row>
    <row r="23" spans="2:3" ht="12.75">
      <c r="B23" s="15"/>
      <c r="C23" s="15"/>
    </row>
    <row r="24" ht="12.75">
      <c r="B24" s="14" t="s">
        <v>78</v>
      </c>
    </row>
    <row r="26" ht="12.75">
      <c r="B26" s="14" t="s">
        <v>79</v>
      </c>
    </row>
    <row r="28" ht="12.75">
      <c r="B28" s="14" t="s">
        <v>80</v>
      </c>
    </row>
  </sheetData>
  <sheetProtection/>
  <mergeCells count="15">
    <mergeCell ref="B19:N19"/>
    <mergeCell ref="B20:N20"/>
    <mergeCell ref="P5:Q6"/>
    <mergeCell ref="A5:A7"/>
    <mergeCell ref="D6:F6"/>
    <mergeCell ref="H6:J6"/>
    <mergeCell ref="D5:J5"/>
    <mergeCell ref="K5:O5"/>
    <mergeCell ref="M6:M7"/>
    <mergeCell ref="N6:N7"/>
    <mergeCell ref="O6:O7"/>
    <mergeCell ref="B5:B7"/>
    <mergeCell ref="K6:L6"/>
    <mergeCell ref="G6:G7"/>
    <mergeCell ref="C5:C7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7109375" style="14" customWidth="1"/>
    <col min="2" max="2" width="16.140625" style="14" customWidth="1"/>
    <col min="3" max="3" width="8.140625" style="14" bestFit="1" customWidth="1"/>
    <col min="4" max="4" width="9.00390625" style="14" customWidth="1"/>
    <col min="5" max="5" width="7.57421875" style="14" customWidth="1"/>
    <col min="6" max="6" width="5.421875" style="14" customWidth="1"/>
    <col min="7" max="7" width="11.57421875" style="14" customWidth="1"/>
    <col min="8" max="8" width="23.57421875" style="14" customWidth="1"/>
    <col min="9" max="16384" width="9.140625" style="14" customWidth="1"/>
  </cols>
  <sheetData>
    <row r="1" spans="1:8" ht="12.75">
      <c r="A1" s="105" t="s">
        <v>56</v>
      </c>
      <c r="B1" s="105"/>
      <c r="C1" s="105"/>
      <c r="D1" s="105"/>
      <c r="E1" s="105"/>
      <c r="F1" s="105"/>
      <c r="G1" s="105"/>
      <c r="H1" s="105"/>
    </row>
    <row r="2" spans="1:8" ht="12.75">
      <c r="A2" s="105"/>
      <c r="B2" s="105"/>
      <c r="C2" s="105"/>
      <c r="D2" s="105"/>
      <c r="E2" s="105"/>
      <c r="F2" s="105"/>
      <c r="G2" s="105"/>
      <c r="H2" s="105"/>
    </row>
    <row r="3" spans="2:4" ht="12.75">
      <c r="B3" s="14" t="s">
        <v>111</v>
      </c>
      <c r="C3" s="15"/>
      <c r="D3" s="14" t="s">
        <v>113</v>
      </c>
    </row>
    <row r="4" ht="12.75">
      <c r="H4" s="14" t="s">
        <v>120</v>
      </c>
    </row>
    <row r="5" spans="1:8" ht="27.75" customHeight="1">
      <c r="A5" s="99" t="s">
        <v>1</v>
      </c>
      <c r="B5" s="66" t="s">
        <v>63</v>
      </c>
      <c r="C5" s="76" t="s">
        <v>27</v>
      </c>
      <c r="D5" s="76"/>
      <c r="E5" s="76"/>
      <c r="F5" s="76"/>
      <c r="G5" s="76"/>
      <c r="H5" s="76"/>
    </row>
    <row r="6" spans="1:8" ht="30.75" customHeight="1">
      <c r="A6" s="100"/>
      <c r="B6" s="66"/>
      <c r="C6" s="106" t="s">
        <v>50</v>
      </c>
      <c r="D6" s="84" t="s">
        <v>39</v>
      </c>
      <c r="E6" s="84"/>
      <c r="F6" s="106" t="s">
        <v>51</v>
      </c>
      <c r="G6" s="76" t="s">
        <v>54</v>
      </c>
      <c r="H6" s="76"/>
    </row>
    <row r="7" spans="1:8" ht="76.5">
      <c r="A7" s="101"/>
      <c r="B7" s="66"/>
      <c r="C7" s="106"/>
      <c r="D7" s="34" t="s">
        <v>37</v>
      </c>
      <c r="E7" s="34" t="s">
        <v>38</v>
      </c>
      <c r="F7" s="106"/>
      <c r="G7" s="10" t="s">
        <v>57</v>
      </c>
      <c r="H7" s="34" t="s">
        <v>53</v>
      </c>
    </row>
    <row r="8" spans="1:8" s="15" customFormat="1" ht="12.75">
      <c r="A8" s="24">
        <v>1</v>
      </c>
      <c r="B8" s="24" t="s">
        <v>73</v>
      </c>
      <c r="C8" s="1">
        <v>1</v>
      </c>
      <c r="D8" s="38"/>
      <c r="E8" s="24">
        <v>1</v>
      </c>
      <c r="F8" s="1"/>
      <c r="G8" s="8">
        <v>10</v>
      </c>
      <c r="H8" s="24" t="s">
        <v>71</v>
      </c>
    </row>
    <row r="9" spans="1:8" s="15" customFormat="1" ht="25.5">
      <c r="A9" s="24">
        <v>2</v>
      </c>
      <c r="B9" s="24" t="s">
        <v>72</v>
      </c>
      <c r="C9" s="1">
        <v>1</v>
      </c>
      <c r="D9" s="38"/>
      <c r="E9" s="24">
        <v>1</v>
      </c>
      <c r="F9" s="1"/>
      <c r="G9" s="8">
        <v>6</v>
      </c>
      <c r="H9" s="17" t="s">
        <v>74</v>
      </c>
    </row>
    <row r="10" spans="1:8" s="15" customFormat="1" ht="12.75">
      <c r="A10" s="24">
        <v>3</v>
      </c>
      <c r="B10" s="24"/>
      <c r="C10" s="1"/>
      <c r="D10" s="38"/>
      <c r="E10" s="38"/>
      <c r="F10" s="1"/>
      <c r="G10" s="1"/>
      <c r="H10" s="38"/>
    </row>
    <row r="11" spans="1:8" s="15" customFormat="1" ht="12.75">
      <c r="A11" s="24">
        <v>4</v>
      </c>
      <c r="B11" s="24"/>
      <c r="C11" s="1"/>
      <c r="D11" s="38"/>
      <c r="E11" s="38"/>
      <c r="F11" s="1"/>
      <c r="G11" s="1"/>
      <c r="H11" s="38"/>
    </row>
    <row r="12" spans="1:8" s="15" customFormat="1" ht="12.75">
      <c r="A12" s="24">
        <v>5</v>
      </c>
      <c r="B12" s="39"/>
      <c r="C12" s="1"/>
      <c r="D12" s="38"/>
      <c r="E12" s="38"/>
      <c r="F12" s="1"/>
      <c r="G12" s="1"/>
      <c r="H12" s="38"/>
    </row>
    <row r="13" spans="1:8" s="15" customFormat="1" ht="12.75">
      <c r="A13" s="24">
        <v>6</v>
      </c>
      <c r="B13" s="39"/>
      <c r="C13" s="25"/>
      <c r="D13" s="38"/>
      <c r="E13" s="38"/>
      <c r="F13" s="25"/>
      <c r="G13" s="25"/>
      <c r="H13" s="38"/>
    </row>
    <row r="14" spans="1:8" s="15" customFormat="1" ht="12.75">
      <c r="A14" s="24"/>
      <c r="B14" s="39" t="s">
        <v>112</v>
      </c>
      <c r="C14" s="25"/>
      <c r="D14" s="38"/>
      <c r="E14" s="38"/>
      <c r="F14" s="25"/>
      <c r="G14" s="25"/>
      <c r="H14" s="38"/>
    </row>
    <row r="15" spans="1:7" s="15" customFormat="1" ht="12.75">
      <c r="A15" s="14"/>
      <c r="B15" s="51"/>
      <c r="C15" s="52"/>
      <c r="F15" s="52"/>
      <c r="G15" s="52"/>
    </row>
    <row r="16" spans="1:7" ht="12.75">
      <c r="A16" s="14" t="s">
        <v>44</v>
      </c>
      <c r="C16" s="23"/>
      <c r="F16" s="23"/>
      <c r="G16" s="23"/>
    </row>
    <row r="17" spans="2:8" ht="12.75">
      <c r="B17" s="22"/>
      <c r="C17" s="22"/>
      <c r="D17" s="22"/>
      <c r="E17" s="22"/>
      <c r="F17" s="22"/>
      <c r="G17" s="22"/>
      <c r="H17" s="22"/>
    </row>
    <row r="18" ht="12.75">
      <c r="B18" s="14" t="s">
        <v>78</v>
      </c>
    </row>
    <row r="20" ht="12.75">
      <c r="B20" s="14" t="s">
        <v>79</v>
      </c>
    </row>
    <row r="22" ht="12.75">
      <c r="B22" s="14" t="s">
        <v>80</v>
      </c>
    </row>
  </sheetData>
  <sheetProtection/>
  <mergeCells count="8">
    <mergeCell ref="A1:H2"/>
    <mergeCell ref="A5:A7"/>
    <mergeCell ref="B5:B7"/>
    <mergeCell ref="D6:E6"/>
    <mergeCell ref="C6:C7"/>
    <mergeCell ref="C5:H5"/>
    <mergeCell ref="G6:H6"/>
    <mergeCell ref="F6:F7"/>
  </mergeCells>
  <printOptions/>
  <pageMargins left="0.826771653543307" right="0.236220472440945" top="0.748031496062992" bottom="0.748031496062992" header="0" footer="0"/>
  <pageSetup fitToHeight="1" fitToWidth="1" horizontalDpi="600" verticalDpi="600"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8515625" style="2" customWidth="1"/>
    <col min="2" max="2" width="21.421875" style="2" customWidth="1"/>
    <col min="3" max="8" width="8.00390625" style="2" customWidth="1"/>
    <col min="9" max="9" width="8.57421875" style="2" customWidth="1"/>
    <col min="10" max="10" width="10.7109375" style="2" customWidth="1"/>
    <col min="11" max="16384" width="9.140625" style="2" customWidth="1"/>
  </cols>
  <sheetData>
    <row r="1" spans="2:9" ht="38.25" customHeight="1">
      <c r="B1" s="107" t="s">
        <v>122</v>
      </c>
      <c r="C1" s="107"/>
      <c r="D1" s="107"/>
      <c r="E1" s="107"/>
      <c r="F1" s="107"/>
      <c r="G1" s="107"/>
      <c r="H1" s="107"/>
      <c r="I1" s="107"/>
    </row>
    <row r="3" spans="2:3" ht="15">
      <c r="B3" s="2" t="s">
        <v>62</v>
      </c>
      <c r="C3" s="3" t="s">
        <v>81</v>
      </c>
    </row>
    <row r="4" ht="15">
      <c r="F4" s="2" t="s">
        <v>121</v>
      </c>
    </row>
    <row r="5" spans="1:10" ht="30" customHeight="1">
      <c r="A5" s="108" t="s">
        <v>1</v>
      </c>
      <c r="B5" s="109" t="s">
        <v>123</v>
      </c>
      <c r="C5" s="110" t="s">
        <v>58</v>
      </c>
      <c r="D5" s="110"/>
      <c r="E5" s="110"/>
      <c r="F5" s="110"/>
      <c r="G5" s="110"/>
      <c r="H5" s="110"/>
      <c r="I5" s="109" t="s">
        <v>39</v>
      </c>
      <c r="J5" s="109"/>
    </row>
    <row r="6" spans="1:10" ht="15">
      <c r="A6" s="108"/>
      <c r="B6" s="109"/>
      <c r="C6" s="110" t="s">
        <v>59</v>
      </c>
      <c r="D6" s="110"/>
      <c r="E6" s="110"/>
      <c r="F6" s="110"/>
      <c r="G6" s="110"/>
      <c r="H6" s="110"/>
      <c r="I6" s="111" t="s">
        <v>37</v>
      </c>
      <c r="J6" s="111" t="s">
        <v>38</v>
      </c>
    </row>
    <row r="7" spans="1:10" ht="136.5">
      <c r="A7" s="108"/>
      <c r="B7" s="109"/>
      <c r="C7" s="47" t="s">
        <v>49</v>
      </c>
      <c r="D7" s="49" t="s">
        <v>50</v>
      </c>
      <c r="E7" s="49" t="s">
        <v>51</v>
      </c>
      <c r="F7" s="49" t="s">
        <v>61</v>
      </c>
      <c r="G7" s="49" t="s">
        <v>60</v>
      </c>
      <c r="H7" s="47" t="s">
        <v>35</v>
      </c>
      <c r="I7" s="111"/>
      <c r="J7" s="111"/>
    </row>
    <row r="8" spans="1:10" s="3" customFormat="1" ht="45">
      <c r="A8" s="46">
        <v>1</v>
      </c>
      <c r="B8" s="50" t="s">
        <v>124</v>
      </c>
      <c r="C8" s="12">
        <f>D8+E8</f>
        <v>1</v>
      </c>
      <c r="D8" s="12">
        <v>1</v>
      </c>
      <c r="E8" s="12"/>
      <c r="F8" s="9">
        <v>6</v>
      </c>
      <c r="G8" s="12"/>
      <c r="H8" s="12" t="s">
        <v>75</v>
      </c>
      <c r="I8" s="4"/>
      <c r="J8" s="4">
        <v>1</v>
      </c>
    </row>
    <row r="9" spans="1:10" s="3" customFormat="1" ht="15">
      <c r="A9" s="46">
        <v>2</v>
      </c>
      <c r="B9" s="6"/>
      <c r="C9" s="1"/>
      <c r="D9" s="1"/>
      <c r="E9" s="1"/>
      <c r="F9" s="1"/>
      <c r="G9" s="1"/>
      <c r="H9" s="1"/>
      <c r="I9" s="5"/>
      <c r="J9" s="5"/>
    </row>
    <row r="10" spans="1:10" s="3" customFormat="1" ht="15">
      <c r="A10" s="46">
        <f>A9+1</f>
        <v>3</v>
      </c>
      <c r="B10" s="6"/>
      <c r="C10" s="1"/>
      <c r="D10" s="1"/>
      <c r="E10" s="1"/>
      <c r="F10" s="1"/>
      <c r="G10" s="1"/>
      <c r="H10" s="1"/>
      <c r="I10" s="5"/>
      <c r="J10" s="5"/>
    </row>
    <row r="11" spans="1:10" s="3" customFormat="1" ht="15">
      <c r="A11" s="46">
        <f>A10+1</f>
        <v>4</v>
      </c>
      <c r="B11" s="6"/>
      <c r="C11" s="1"/>
      <c r="D11" s="1"/>
      <c r="E11" s="1"/>
      <c r="F11" s="1"/>
      <c r="G11" s="1"/>
      <c r="H11" s="1"/>
      <c r="I11" s="5"/>
      <c r="J11" s="5"/>
    </row>
    <row r="12" spans="1:10" s="3" customFormat="1" ht="15">
      <c r="A12" s="46">
        <f>A11+1</f>
        <v>5</v>
      </c>
      <c r="B12" s="6"/>
      <c r="C12" s="1"/>
      <c r="D12" s="1"/>
      <c r="E12" s="1"/>
      <c r="F12" s="1"/>
      <c r="G12" s="1"/>
      <c r="H12" s="1"/>
      <c r="I12" s="5"/>
      <c r="J12" s="5"/>
    </row>
    <row r="13" spans="1:10" s="3" customFormat="1" ht="14.25">
      <c r="A13" s="13"/>
      <c r="B13" s="6" t="s">
        <v>115</v>
      </c>
      <c r="C13" s="1">
        <f>SUM(C8:C12)</f>
        <v>1</v>
      </c>
      <c r="D13" s="1"/>
      <c r="E13" s="1"/>
      <c r="F13" s="1"/>
      <c r="G13" s="1"/>
      <c r="H13" s="1"/>
      <c r="I13" s="5">
        <f>SUM(I8:I12)</f>
        <v>0</v>
      </c>
      <c r="J13" s="5">
        <f>SUM(J8:J12)</f>
        <v>1</v>
      </c>
    </row>
    <row r="14" spans="2:8" ht="15">
      <c r="B14" s="2" t="s">
        <v>114</v>
      </c>
      <c r="C14" s="7"/>
      <c r="D14" s="7"/>
      <c r="E14" s="7"/>
      <c r="F14" s="7"/>
      <c r="G14" s="7"/>
      <c r="H14" s="7"/>
    </row>
    <row r="17" ht="15">
      <c r="B17" s="2" t="s">
        <v>78</v>
      </c>
    </row>
    <row r="19" ht="15">
      <c r="B19" s="2" t="s">
        <v>79</v>
      </c>
    </row>
    <row r="21" ht="15">
      <c r="B21" s="2" t="s">
        <v>80</v>
      </c>
    </row>
  </sheetData>
  <sheetProtection/>
  <mergeCells count="8">
    <mergeCell ref="B1:I1"/>
    <mergeCell ref="A5:A7"/>
    <mergeCell ref="B5:B7"/>
    <mergeCell ref="C6:H6"/>
    <mergeCell ref="I5:J5"/>
    <mergeCell ref="C5:H5"/>
    <mergeCell ref="I6:I7"/>
    <mergeCell ref="J6:J7"/>
  </mergeCells>
  <printOptions/>
  <pageMargins left="0.470472441" right="0" top="0.748031496062992" bottom="0.551181102362205" header="0" footer="0"/>
  <pageSetup fitToHeight="1" fitToWidth="1"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5:B34"/>
  <sheetViews>
    <sheetView zoomScalePageLayoutView="0" workbookViewId="0" topLeftCell="A25">
      <selection activeCell="D34" sqref="D34"/>
    </sheetView>
  </sheetViews>
  <sheetFormatPr defaultColWidth="9.140625" defaultRowHeight="15"/>
  <cols>
    <col min="1" max="1" width="3.421875" style="55" customWidth="1"/>
    <col min="2" max="2" width="39.7109375" style="56" customWidth="1"/>
    <col min="3" max="16384" width="9.140625" style="57" customWidth="1"/>
  </cols>
  <sheetData>
    <row r="5" spans="1:2" ht="15">
      <c r="A5" s="58">
        <v>1</v>
      </c>
      <c r="B5" s="59" t="s">
        <v>127</v>
      </c>
    </row>
    <row r="6" spans="1:2" ht="15">
      <c r="A6" s="58">
        <v>2</v>
      </c>
      <c r="B6" s="59" t="s">
        <v>128</v>
      </c>
    </row>
    <row r="7" spans="1:2" ht="15">
      <c r="A7" s="58">
        <v>3</v>
      </c>
      <c r="B7" s="59" t="s">
        <v>129</v>
      </c>
    </row>
    <row r="8" spans="1:2" ht="15">
      <c r="A8" s="58">
        <v>4</v>
      </c>
      <c r="B8" s="59" t="s">
        <v>130</v>
      </c>
    </row>
    <row r="9" spans="1:2" ht="15">
      <c r="A9" s="58">
        <v>5</v>
      </c>
      <c r="B9" s="59" t="s">
        <v>131</v>
      </c>
    </row>
    <row r="10" spans="1:2" ht="15">
      <c r="A10" s="58">
        <v>6</v>
      </c>
      <c r="B10" s="59" t="s">
        <v>132</v>
      </c>
    </row>
    <row r="11" spans="1:2" ht="15">
      <c r="A11" s="58">
        <v>7</v>
      </c>
      <c r="B11" s="59" t="s">
        <v>133</v>
      </c>
    </row>
    <row r="12" spans="1:2" ht="15">
      <c r="A12" s="58">
        <v>8</v>
      </c>
      <c r="B12" s="59" t="s">
        <v>134</v>
      </c>
    </row>
    <row r="13" spans="1:2" ht="15">
      <c r="A13" s="58">
        <v>9</v>
      </c>
      <c r="B13" s="59" t="s">
        <v>135</v>
      </c>
    </row>
    <row r="14" spans="1:2" ht="15">
      <c r="A14" s="58">
        <v>10</v>
      </c>
      <c r="B14" s="59" t="s">
        <v>136</v>
      </c>
    </row>
    <row r="15" spans="1:2" ht="30">
      <c r="A15" s="58">
        <v>11</v>
      </c>
      <c r="B15" s="59" t="s">
        <v>137</v>
      </c>
    </row>
    <row r="16" spans="1:2" ht="15">
      <c r="A16" s="58">
        <v>12</v>
      </c>
      <c r="B16" s="59" t="s">
        <v>138</v>
      </c>
    </row>
    <row r="17" spans="1:2" ht="15">
      <c r="A17" s="58">
        <v>13</v>
      </c>
      <c r="B17" s="60" t="s">
        <v>139</v>
      </c>
    </row>
    <row r="18" spans="1:2" ht="15">
      <c r="A18" s="58">
        <v>14</v>
      </c>
      <c r="B18" s="59" t="s">
        <v>140</v>
      </c>
    </row>
    <row r="19" spans="1:2" ht="30">
      <c r="A19" s="58">
        <v>15</v>
      </c>
      <c r="B19" s="60" t="s">
        <v>125</v>
      </c>
    </row>
    <row r="20" spans="1:2" ht="15">
      <c r="A20" s="58">
        <v>16</v>
      </c>
      <c r="B20" s="60" t="s">
        <v>126</v>
      </c>
    </row>
    <row r="21" spans="1:2" ht="30">
      <c r="A21" s="58">
        <v>17</v>
      </c>
      <c r="B21" s="59" t="s">
        <v>146</v>
      </c>
    </row>
    <row r="22" spans="1:2" ht="15">
      <c r="A22" s="58">
        <v>18</v>
      </c>
      <c r="B22" s="59" t="s">
        <v>147</v>
      </c>
    </row>
    <row r="23" spans="1:2" ht="15">
      <c r="A23" s="58">
        <v>19</v>
      </c>
      <c r="B23" s="59" t="s">
        <v>148</v>
      </c>
    </row>
    <row r="24" spans="1:2" ht="15">
      <c r="A24" s="58">
        <v>20</v>
      </c>
      <c r="B24" s="61" t="s">
        <v>149</v>
      </c>
    </row>
    <row r="25" spans="1:2" ht="15">
      <c r="A25" s="58">
        <v>21</v>
      </c>
      <c r="B25" s="60" t="s">
        <v>150</v>
      </c>
    </row>
    <row r="26" spans="1:2" ht="15">
      <c r="A26" s="58">
        <v>22</v>
      </c>
      <c r="B26" s="60" t="s">
        <v>141</v>
      </c>
    </row>
    <row r="27" spans="1:2" ht="15">
      <c r="A27" s="58">
        <v>23</v>
      </c>
      <c r="B27" s="60" t="s">
        <v>151</v>
      </c>
    </row>
    <row r="28" spans="1:2" ht="15">
      <c r="A28" s="58">
        <v>24</v>
      </c>
      <c r="B28" s="60" t="s">
        <v>142</v>
      </c>
    </row>
    <row r="29" spans="1:2" ht="30">
      <c r="A29" s="58">
        <v>25</v>
      </c>
      <c r="B29" s="59" t="s">
        <v>143</v>
      </c>
    </row>
    <row r="30" spans="1:2" ht="15">
      <c r="A30" s="58">
        <v>26</v>
      </c>
      <c r="B30" s="59" t="s">
        <v>144</v>
      </c>
    </row>
    <row r="31" spans="1:2" ht="15">
      <c r="A31" s="58">
        <v>27</v>
      </c>
      <c r="B31" s="59" t="s">
        <v>145</v>
      </c>
    </row>
    <row r="32" spans="1:2" ht="15">
      <c r="A32" s="58">
        <v>28</v>
      </c>
      <c r="B32" s="61" t="s">
        <v>152</v>
      </c>
    </row>
    <row r="33" spans="1:2" ht="15">
      <c r="A33" s="58">
        <v>29</v>
      </c>
      <c r="B33" s="61" t="s">
        <v>153</v>
      </c>
    </row>
    <row r="34" spans="1:2" ht="15">
      <c r="A34" s="58">
        <v>30</v>
      </c>
      <c r="B34" s="61" t="s">
        <v>154</v>
      </c>
    </row>
  </sheetData>
  <sheetProtection/>
  <conditionalFormatting sqref="B29">
    <cfRule type="expression" priority="1" dxfId="2">
      <formula>$BJ31=3</formula>
    </cfRule>
    <cfRule type="expression" priority="2" dxfId="1">
      <formula>$BJ31=2</formula>
    </cfRule>
    <cfRule type="expression" priority="3" dxfId="0">
      <formula>$BJ31=1</formula>
    </cfRule>
  </conditionalFormatting>
  <conditionalFormatting sqref="B30:B31">
    <cfRule type="expression" priority="4" dxfId="2">
      <formula>$BJ21=3</formula>
    </cfRule>
    <cfRule type="expression" priority="5" dxfId="1">
      <formula>$BJ21=2</formula>
    </cfRule>
    <cfRule type="expression" priority="6" dxfId="0">
      <formula>$BJ21=1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Наранчимэг Лувсан</dc:creator>
  <cp:keywords/>
  <dc:description/>
  <cp:lastModifiedBy>ismail - [2010]</cp:lastModifiedBy>
  <cp:lastPrinted>2015-10-02T00:38:32Z</cp:lastPrinted>
  <dcterms:created xsi:type="dcterms:W3CDTF">2015-04-01T03:18:58Z</dcterms:created>
  <dcterms:modified xsi:type="dcterms:W3CDTF">2015-10-02T01:58:01Z</dcterms:modified>
  <cp:category/>
  <cp:version/>
  <cp:contentType/>
  <cp:contentStatus/>
</cp:coreProperties>
</file>